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Sayfa1!$A$1:$H$135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E120" i="1"/>
  <c r="F119" i="1"/>
  <c r="E119" i="1"/>
  <c r="F118" i="1"/>
  <c r="E118" i="1"/>
  <c r="F115" i="1"/>
  <c r="E115" i="1"/>
  <c r="F114" i="1"/>
  <c r="E114" i="1"/>
  <c r="F113" i="1"/>
  <c r="E113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2" i="1"/>
  <c r="E102" i="1"/>
  <c r="F101" i="1"/>
  <c r="E101" i="1"/>
  <c r="F100" i="1"/>
  <c r="E100" i="1"/>
  <c r="F99" i="1"/>
  <c r="E99" i="1"/>
  <c r="F98" i="1"/>
  <c r="E98" i="1"/>
  <c r="F97" i="1"/>
  <c r="E97" i="1"/>
  <c r="F60" i="1" l="1"/>
  <c r="E60" i="1"/>
  <c r="F59" i="1"/>
  <c r="E59" i="1"/>
  <c r="F58" i="1"/>
  <c r="E58" i="1"/>
  <c r="F57" i="1"/>
  <c r="E57" i="1"/>
  <c r="F56" i="1"/>
  <c r="E56" i="1"/>
  <c r="F55" i="1"/>
  <c r="E55" i="1"/>
  <c r="E63" i="1"/>
  <c r="F63" i="1"/>
  <c r="E64" i="1"/>
  <c r="F64" i="1"/>
  <c r="E65" i="1"/>
  <c r="F65" i="1"/>
  <c r="E24" i="1"/>
  <c r="F24" i="1"/>
  <c r="E25" i="1"/>
  <c r="F25" i="1"/>
  <c r="E26" i="1"/>
  <c r="F26" i="1"/>
  <c r="E27" i="1"/>
  <c r="F27" i="1"/>
  <c r="E28" i="1"/>
  <c r="F28" i="1"/>
  <c r="E29" i="1"/>
  <c r="F29" i="1"/>
  <c r="F37" i="1"/>
  <c r="E37" i="1"/>
  <c r="F36" i="1"/>
  <c r="E36" i="1"/>
  <c r="F35" i="1"/>
  <c r="E35" i="1"/>
  <c r="F34" i="1"/>
  <c r="E34" i="1"/>
  <c r="F33" i="1"/>
  <c r="E33" i="1"/>
  <c r="F32" i="1"/>
  <c r="E32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0" i="1" l="1"/>
  <c r="E70" i="1"/>
  <c r="F69" i="1"/>
  <c r="E69" i="1"/>
  <c r="F68" i="1"/>
  <c r="E68" i="1"/>
  <c r="F52" i="1"/>
  <c r="E52" i="1"/>
  <c r="F51" i="1"/>
  <c r="E51" i="1"/>
  <c r="F50" i="1"/>
  <c r="E50" i="1"/>
  <c r="F47" i="1"/>
  <c r="E47" i="1"/>
  <c r="F46" i="1"/>
  <c r="E46" i="1"/>
  <c r="F45" i="1"/>
  <c r="E45" i="1"/>
  <c r="F42" i="1"/>
  <c r="E42" i="1"/>
  <c r="F41" i="1"/>
  <c r="E41" i="1"/>
  <c r="F40" i="1"/>
  <c r="E40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<sst xmlns="http://schemas.openxmlformats.org/spreadsheetml/2006/main" count="476" uniqueCount="131">
  <si>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</si>
  <si>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</si>
  <si>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</si>
  <si>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</si>
  <si>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BİLDİRİM TARİHİ: 30 ARALIK 2024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</si>
  <si>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</si>
  <si>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</si>
  <si>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</si>
  <si>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</si>
  <si>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</si>
  <si>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</si>
  <si>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</si>
  <si>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</si>
  <si>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</si>
  <si>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</si>
  <si>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</si>
  <si>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</si>
  <si>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SARIGÖL GRUBU</t>
  </si>
  <si>
    <t>KIRKAĞAÇ GRUBU</t>
  </si>
  <si>
    <t>AKHİSAR GRUBU</t>
  </si>
  <si>
    <t>YUNUSEMRE A GRUBU</t>
  </si>
  <si>
    <t>YUNUSEMRE B GRUBU</t>
  </si>
  <si>
    <t>YUNUSEMRE C GRUBU</t>
  </si>
  <si>
    <t>SALİHLİ A GRUBU</t>
  </si>
  <si>
    <t>SALİHLİ B GRUBU</t>
  </si>
  <si>
    <t>SALİHLİ C GRUBU</t>
  </si>
  <si>
    <t>TURGUTLU A GRUBU</t>
  </si>
  <si>
    <t>TURGUTLU B GRUBU</t>
  </si>
  <si>
    <t>TURGUTLU C GRUBU</t>
  </si>
  <si>
    <t>ÇEYREK FİNAL A GRUBU</t>
  </si>
  <si>
    <t>ÇEYREK FİNAL B GRUBU</t>
  </si>
  <si>
    <t>ÇEYREK FİNAL C GRUBU</t>
  </si>
  <si>
    <t>ÇEYREK FİNAL D GRUBU</t>
  </si>
  <si>
    <t>YARI FİNAL</t>
  </si>
  <si>
    <t>1.MAÇ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</si>
  <si>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</si>
  <si>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</si>
  <si>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</si>
  <si>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</si>
  <si>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</si>
  <si>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</si>
  <si>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</si>
  <si>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</si>
  <si>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A GRUBU BİRİNCİSİ</t>
  </si>
  <si>
    <t>C GRUBU BİRİNCİSİ</t>
  </si>
  <si>
    <t>B GRUBU BİRİNCİSİ</t>
  </si>
  <si>
    <t>D GRUBU BİRİNCİSİ</t>
  </si>
  <si>
    <t>VOLEYBOLKÜÇÜK KIZLAR İL BİRİNCİLİĞİ SONUÇLARI</t>
  </si>
  <si>
    <t>Akhisar Ticaret Borsası-Altı Eylül O</t>
  </si>
  <si>
    <t>ÖZEL AKHİSAR MODERN B A (MBA) O</t>
  </si>
  <si>
    <t>ÖZEL AKHİSAR KOLEJİ O</t>
  </si>
  <si>
    <t>ÖZEL AKHİSAR BAHÇEŞEHİR KOLEJİ O</t>
  </si>
  <si>
    <t>ÖZEL İZMİR TÜRK KOLEJİ O</t>
  </si>
  <si>
    <t>ÖZEL MANİSA DORUK O</t>
  </si>
  <si>
    <t>ÖZEL MURAT YILDIRIM O</t>
  </si>
  <si>
    <t xml:space="preserve">Çağatay Uluçay Ortaokulu(A) </t>
  </si>
  <si>
    <t>ÖZEL BAHÇEŞEHİR ORTAOKULU(A)</t>
  </si>
  <si>
    <t>Şehit Ömer Halisdemir Ortaokulu(A)</t>
  </si>
  <si>
    <t>ÖZEL MANİSA ÜLKEM ORTAOKULU(A)</t>
  </si>
  <si>
    <t>AKHİSAR GRUBU BİRİNCİSİ</t>
  </si>
  <si>
    <t>YUNUSEMRE A GRUBU BİRİNCİSİ</t>
  </si>
  <si>
    <t>YUNUSEMRE C GRUBU BİRİNCİSİ</t>
  </si>
  <si>
    <t>YUNUSEMRE B GRUBU BİRİNCİSİ</t>
  </si>
  <si>
    <t>SALİHLİ A GRUBU BİRİNCİSİ</t>
  </si>
  <si>
    <t>SALİHLİ B GRUBU BİRİNCİSİ</t>
  </si>
  <si>
    <t>SALİHLİ C GRUBU BİRİNCİSİ</t>
  </si>
  <si>
    <t>TURGUTLU A GRUBU BİRİNCİSİ</t>
  </si>
  <si>
    <t>TURGUTLU B GRUBU BİRİNCİSİ</t>
  </si>
  <si>
    <t>TURGUTLU C GRUBU BİRİNCİSİ</t>
  </si>
  <si>
    <t>KIRKAĞAÇ GRUBU BİRİNCİSİ</t>
  </si>
  <si>
    <t>KIRKAĞAÇ GRUBU İKİNCİSİ</t>
  </si>
  <si>
    <t>SARIGÖL GRUBU İKİNCİSİ</t>
  </si>
  <si>
    <t>SARIGÖL GRUBU BİRİNCİSİ</t>
  </si>
  <si>
    <t>ÖZEL SALİHLİ BAHÇEŞEHİR KOLEJİ O</t>
  </si>
  <si>
    <t>ÖZEL TURGUTLU BİLGİKENT ORTAOKULU</t>
  </si>
  <si>
    <t>7 Eylül Ortaokulu</t>
  </si>
  <si>
    <t xml:space="preserve">Şadi Turgutlu Ortaokulu </t>
  </si>
  <si>
    <t>Gazi Ortaokulu</t>
  </si>
  <si>
    <t>50.Yıl Ortaokulu</t>
  </si>
  <si>
    <t>Altınordu Ortaokulu</t>
  </si>
  <si>
    <t>Namık Kemal Ortaokulu</t>
  </si>
  <si>
    <t xml:space="preserve">ÖZEL SALİHLİ KOLEJİ ORTAOKULU </t>
  </si>
  <si>
    <t xml:space="preserve">Kudret Demir Ortaokulu </t>
  </si>
  <si>
    <t xml:space="preserve">Adala Nergis Demet Ortaokulu </t>
  </si>
  <si>
    <t>Poyrazdamları Ortaokulu</t>
  </si>
  <si>
    <t>Milli Egemenlik Ortaokulu</t>
  </si>
  <si>
    <t>Pelitalan Ortaokulu</t>
  </si>
  <si>
    <t>Atatürk Ortaokulu</t>
  </si>
  <si>
    <t>Murat Germen Ortaokulu</t>
  </si>
  <si>
    <t>Ali Rıza Çevik Ortaokulu</t>
  </si>
  <si>
    <t>TOKİ Ortaokulu</t>
  </si>
  <si>
    <t>Şehit Abdullah Tayyip Olçok Ortaokulu</t>
  </si>
  <si>
    <t>TOKİ-Şehit Komando Onbaşı Ömer Balkan O</t>
  </si>
  <si>
    <t>Hasan Ferdi Turgutlu Ortaokulu</t>
  </si>
  <si>
    <t>Turgutlu İmam Hatip Ortaokulu</t>
  </si>
  <si>
    <t>Besime Elagöz Ortaokulu</t>
  </si>
  <si>
    <t>Hasan Üzmez Ortaokulu</t>
  </si>
  <si>
    <t>Bakır Atatürk- Hilmi Bakırlı O</t>
  </si>
  <si>
    <t>Karakurt 75.Yıl İlkokulu</t>
  </si>
  <si>
    <t>Rıza Nebahat Dolman O</t>
  </si>
  <si>
    <t>Gelenbe Şair Eşref Ortaokulu</t>
  </si>
  <si>
    <t>ÖZEL ÜSTEK ORTAOKULU</t>
  </si>
  <si>
    <t>Emcelli Ortaokulu</t>
  </si>
  <si>
    <t>Bahadırlar Hüseyin Keşkekoğlu O</t>
  </si>
  <si>
    <t>Çanakçı Ortaokulu</t>
  </si>
  <si>
    <t>YARI FİNAL VE FİNAL MÜSABAKALARI KAZANILMIŞ ÜÇ SET ÜZERİNDEN OYNANACAKTIR.</t>
  </si>
  <si>
    <t>10.00</t>
  </si>
  <si>
    <t>11.30</t>
  </si>
  <si>
    <t>11.00</t>
  </si>
  <si>
    <t>12.30</t>
  </si>
  <si>
    <t>14.00</t>
  </si>
  <si>
    <t>14.30</t>
  </si>
  <si>
    <t>13.30</t>
  </si>
  <si>
    <t>13.00</t>
  </si>
  <si>
    <t>15.00</t>
  </si>
  <si>
    <t>16.00</t>
  </si>
  <si>
    <t>22.11.2024</t>
  </si>
  <si>
    <t>KIRKAĞAÇ SS</t>
  </si>
  <si>
    <t>Salihli Atatürk SS</t>
  </si>
  <si>
    <t>10.30</t>
  </si>
  <si>
    <t>12.00</t>
  </si>
  <si>
    <t>Manisa Çok Amaçlı SS</t>
  </si>
  <si>
    <t>Manisa Atatürk SS</t>
  </si>
  <si>
    <t>Turgutlu Yıldırım Beyazıt SS</t>
  </si>
  <si>
    <t>Sarıgöl Hayriye Ertürk SS</t>
  </si>
  <si>
    <t>Akhisar Gençlik Merkezi SS</t>
  </si>
  <si>
    <r>
      <t xml:space="preserve">VOLEYBOL KÜÇÜK KIZLAR </t>
    </r>
    <r>
      <rPr>
        <b/>
        <sz val="14"/>
        <color indexed="8"/>
        <rFont val="Calibri"/>
        <family val="2"/>
        <charset val="162"/>
      </rPr>
      <t>FİKSTÜRÜ</t>
    </r>
  </si>
  <si>
    <t>0-2</t>
  </si>
  <si>
    <t>0-2 hk</t>
  </si>
  <si>
    <t>2-0 hk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</si>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</sst>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9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4" fontId="7" fillId="3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1924051</xdr:colOff>
      <xdr:row>5</xdr:row>
      <xdr:rowOff>3396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14526" cy="109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366176</xdr:colOff>
      <xdr:row>0</xdr:row>
      <xdr:rowOff>9525</xdr:rowOff>
    </xdr:from>
    <xdr:to>
      <xdr:col>8</xdr:col>
      <xdr:colOff>19049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901" y="9525"/>
          <a:ext cx="1900773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zoomScaleNormal="100" workbookViewId="0">
      <selection activeCell="A8" sqref="A8"/>
    </sheetView>
  </sheetViews>
  <sheetFormatPr defaultRowHeight="15" x14ac:dyDescent="0.25"/>
  <cols>
    <col min="1" max="1" width="35.7109375" customWidth="1"/>
    <col min="3" max="3" width="13" customWidth="1"/>
    <col min="5" max="6" width="35.7109375" customWidth="1"/>
    <col min="7" max="7" width="24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8.75" customHeight="1" x14ac:dyDescent="0.35">
      <c r="A1" s="39"/>
      <c r="B1" s="52" t="s">
        <v>0</v>
      </c>
      <c r="C1" s="52"/>
      <c r="D1" s="52"/>
      <c r="E1" s="52"/>
      <c r="F1" s="52"/>
      <c r="G1" s="40"/>
      <c r="H1" s="40"/>
    </row>
    <row r="2" spans="1:8" ht="18.75" x14ac:dyDescent="0.25">
      <c r="A2" s="40"/>
      <c r="B2" s="52" t="s">
        <v>1</v>
      </c>
      <c r="C2" s="52"/>
      <c r="D2" s="52"/>
      <c r="E2" s="52"/>
      <c r="F2" s="52"/>
      <c r="G2" s="40"/>
      <c r="H2" s="40"/>
    </row>
    <row r="3" spans="1:8" ht="18.75" x14ac:dyDescent="0.25">
      <c r="A3" s="40"/>
      <c r="B3" s="52" t="s">
        <v>126</v>
      </c>
      <c r="C3" s="52"/>
      <c r="D3" s="52"/>
      <c r="E3" s="52"/>
      <c r="F3" s="52"/>
      <c r="G3" s="40"/>
      <c r="H3" s="40"/>
    </row>
    <row r="4" spans="1:8" ht="15" customHeight="1" x14ac:dyDescent="0.25">
      <c r="A4" s="53" t="s">
        <v>2</v>
      </c>
      <c r="B4" s="53"/>
      <c r="C4" s="53"/>
      <c r="D4" s="53"/>
      <c r="E4" s="53"/>
      <c r="F4" s="53"/>
      <c r="G4" s="53"/>
      <c r="H4" s="53"/>
    </row>
    <row r="5" spans="1:8" ht="15" customHeight="1" x14ac:dyDescent="0.25">
      <c r="A5" s="53" t="s">
        <v>3</v>
      </c>
      <c r="B5" s="54"/>
      <c r="C5" s="54"/>
      <c r="D5" s="54"/>
      <c r="E5" s="54"/>
      <c r="F5" s="54"/>
      <c r="G5" s="54"/>
      <c r="H5" s="54"/>
    </row>
    <row r="6" spans="1:8" ht="16.5" customHeight="1" x14ac:dyDescent="0.25">
      <c r="A6" s="41" t="s">
        <v>4</v>
      </c>
      <c r="B6" s="42"/>
      <c r="C6" s="42"/>
      <c r="D6" s="42"/>
      <c r="E6" s="42"/>
      <c r="F6" s="42"/>
      <c r="G6" s="42"/>
      <c r="H6" s="42"/>
    </row>
    <row r="7" spans="1:8" ht="15" customHeight="1" x14ac:dyDescent="0.25">
      <c r="A7" s="1" t="s">
        <v>19</v>
      </c>
      <c r="B7" s="1" t="s">
        <v>5</v>
      </c>
      <c r="C7" s="1" t="s">
        <v>6</v>
      </c>
      <c r="D7" s="2" t="s">
        <v>7</v>
      </c>
      <c r="E7" s="1" t="s">
        <v>8</v>
      </c>
      <c r="F7" s="1" t="s">
        <v>9</v>
      </c>
      <c r="G7" s="1" t="s">
        <v>10</v>
      </c>
      <c r="H7" s="2" t="s">
        <v>11</v>
      </c>
    </row>
    <row r="8" spans="1:8" ht="15" customHeight="1" x14ac:dyDescent="0.25">
      <c r="A8" s="27" t="s">
        <v>48</v>
      </c>
      <c r="B8" s="3" t="s">
        <v>12</v>
      </c>
      <c r="C8" s="4">
        <v>45603</v>
      </c>
      <c r="D8" s="7" t="s">
        <v>106</v>
      </c>
      <c r="E8" s="6" t="str">
        <f>A8</f>
        <v>Akhisar Ticaret Borsası-Altı Eylül O</v>
      </c>
      <c r="F8" s="6" t="str">
        <f>A11</f>
        <v>ÖZEL AKHİSAR BAHÇEŞEHİR KOLEJİ O</v>
      </c>
      <c r="G8" s="7" t="s">
        <v>125</v>
      </c>
      <c r="H8" s="55" t="s">
        <v>127</v>
      </c>
    </row>
    <row r="9" spans="1:8" ht="15" customHeight="1" x14ac:dyDescent="0.25">
      <c r="A9" s="27" t="s">
        <v>49</v>
      </c>
      <c r="B9" s="3" t="s">
        <v>12</v>
      </c>
      <c r="C9" s="4">
        <v>45603</v>
      </c>
      <c r="D9" s="29" t="s">
        <v>107</v>
      </c>
      <c r="E9" s="6" t="str">
        <f>A9</f>
        <v>ÖZEL AKHİSAR MODERN B A (MBA) O</v>
      </c>
      <c r="F9" s="6" t="str">
        <f>A10</f>
        <v>ÖZEL AKHİSAR KOLEJİ O</v>
      </c>
      <c r="G9" s="7" t="s">
        <v>125</v>
      </c>
      <c r="H9" s="55" t="s">
        <v>128</v>
      </c>
    </row>
    <row r="10" spans="1:8" ht="15" customHeight="1" x14ac:dyDescent="0.25">
      <c r="A10" s="27" t="s">
        <v>50</v>
      </c>
      <c r="B10" s="3" t="s">
        <v>13</v>
      </c>
      <c r="C10" s="4">
        <v>45616</v>
      </c>
      <c r="D10" s="7" t="s">
        <v>106</v>
      </c>
      <c r="E10" s="6" t="str">
        <f>A8</f>
        <v>Akhisar Ticaret Borsası-Altı Eylül O</v>
      </c>
      <c r="F10" s="6" t="str">
        <f>A10</f>
        <v>ÖZEL AKHİSAR KOLEJİ O</v>
      </c>
      <c r="G10" s="7" t="s">
        <v>125</v>
      </c>
      <c r="H10" s="55"/>
    </row>
    <row r="11" spans="1:8" ht="15" customHeight="1" x14ac:dyDescent="0.25">
      <c r="A11" s="27" t="s">
        <v>51</v>
      </c>
      <c r="B11" s="3" t="s">
        <v>13</v>
      </c>
      <c r="C11" s="4">
        <v>45616</v>
      </c>
      <c r="D11" s="29" t="s">
        <v>107</v>
      </c>
      <c r="E11" s="6" t="str">
        <f>A11</f>
        <v>ÖZEL AKHİSAR BAHÇEŞEHİR KOLEJİ O</v>
      </c>
      <c r="F11" s="6" t="str">
        <f>A9</f>
        <v>ÖZEL AKHİSAR MODERN B A (MBA) O</v>
      </c>
      <c r="G11" s="7" t="s">
        <v>125</v>
      </c>
      <c r="H11" s="55"/>
    </row>
    <row r="12" spans="1:8" ht="15" customHeight="1" x14ac:dyDescent="0.25">
      <c r="A12" s="8"/>
      <c r="B12" s="3" t="s">
        <v>14</v>
      </c>
      <c r="C12" s="4">
        <v>45632</v>
      </c>
      <c r="D12" s="7" t="s">
        <v>106</v>
      </c>
      <c r="E12" s="6" t="str">
        <f>A8</f>
        <v>Akhisar Ticaret Borsası-Altı Eylül O</v>
      </c>
      <c r="F12" s="6" t="str">
        <f>A9</f>
        <v>ÖZEL AKHİSAR MODERN B A (MBA) O</v>
      </c>
      <c r="G12" s="7" t="s">
        <v>125</v>
      </c>
      <c r="H12" s="55"/>
    </row>
    <row r="13" spans="1:8" ht="15" customHeight="1" x14ac:dyDescent="0.25">
      <c r="A13" s="8"/>
      <c r="B13" s="3" t="s">
        <v>14</v>
      </c>
      <c r="C13" s="4">
        <v>45632</v>
      </c>
      <c r="D13" s="29" t="s">
        <v>107</v>
      </c>
      <c r="E13" s="6" t="str">
        <f>A10</f>
        <v>ÖZEL AKHİSAR KOLEJİ O</v>
      </c>
      <c r="F13" s="6" t="str">
        <f>A11</f>
        <v>ÖZEL AKHİSAR BAHÇEŞEHİR KOLEJİ O</v>
      </c>
      <c r="G13" s="7" t="s">
        <v>125</v>
      </c>
      <c r="H13" s="55"/>
    </row>
    <row r="14" spans="1:8" x14ac:dyDescent="0.25">
      <c r="A14" s="8"/>
      <c r="B14" s="10"/>
      <c r="C14" s="11"/>
      <c r="D14" s="11"/>
      <c r="E14" s="11"/>
      <c r="F14" s="11"/>
      <c r="G14" s="12"/>
      <c r="H14" s="11"/>
    </row>
    <row r="15" spans="1:8" x14ac:dyDescent="0.25">
      <c r="A15" s="1" t="s">
        <v>20</v>
      </c>
      <c r="B15" s="1" t="s">
        <v>5</v>
      </c>
      <c r="C15" s="1" t="s">
        <v>6</v>
      </c>
      <c r="D15" s="2" t="s">
        <v>7</v>
      </c>
      <c r="E15" s="1" t="s">
        <v>8</v>
      </c>
      <c r="F15" s="1" t="s">
        <v>9</v>
      </c>
      <c r="G15" s="1" t="s">
        <v>10</v>
      </c>
      <c r="H15" s="2" t="s">
        <v>11</v>
      </c>
    </row>
    <row r="16" spans="1:8" x14ac:dyDescent="0.25">
      <c r="A16" s="27" t="s">
        <v>90</v>
      </c>
      <c r="B16" s="3" t="s">
        <v>12</v>
      </c>
      <c r="C16" s="4">
        <v>45631</v>
      </c>
      <c r="D16" s="5" t="s">
        <v>111</v>
      </c>
      <c r="E16" s="6" t="str">
        <f>A16</f>
        <v>TOKİ Ortaokulu</v>
      </c>
      <c r="F16" s="6" t="str">
        <f>A19</f>
        <v>ÖZEL MURAT YILDIRIM O</v>
      </c>
      <c r="G16" s="7" t="s">
        <v>121</v>
      </c>
      <c r="H16" s="6"/>
    </row>
    <row r="17" spans="1:8" x14ac:dyDescent="0.25">
      <c r="A17" s="27" t="s">
        <v>52</v>
      </c>
      <c r="B17" s="3" t="s">
        <v>12</v>
      </c>
      <c r="C17" s="4">
        <v>45631</v>
      </c>
      <c r="D17" s="43" t="s">
        <v>115</v>
      </c>
      <c r="E17" s="6" t="str">
        <f>A17</f>
        <v>ÖZEL İZMİR TÜRK KOLEJİ O</v>
      </c>
      <c r="F17" s="6" t="str">
        <f>A18</f>
        <v>ÖZEL MANİSA DORUK O</v>
      </c>
      <c r="G17" s="7" t="s">
        <v>121</v>
      </c>
      <c r="H17" s="6"/>
    </row>
    <row r="18" spans="1:8" x14ac:dyDescent="0.25">
      <c r="A18" s="27" t="s">
        <v>53</v>
      </c>
      <c r="B18" s="3" t="s">
        <v>13</v>
      </c>
      <c r="C18" s="31">
        <v>45636</v>
      </c>
      <c r="D18" s="32" t="s">
        <v>113</v>
      </c>
      <c r="E18" s="6" t="str">
        <f>A16</f>
        <v>TOKİ Ortaokulu</v>
      </c>
      <c r="F18" s="6" t="str">
        <f>A18</f>
        <v>ÖZEL MANİSA DORUK O</v>
      </c>
      <c r="G18" s="7" t="s">
        <v>122</v>
      </c>
      <c r="H18" s="6"/>
    </row>
    <row r="19" spans="1:8" x14ac:dyDescent="0.25">
      <c r="A19" s="27" t="s">
        <v>54</v>
      </c>
      <c r="B19" s="3" t="s">
        <v>13</v>
      </c>
      <c r="C19" s="31">
        <v>45636</v>
      </c>
      <c r="D19" s="32" t="s">
        <v>111</v>
      </c>
      <c r="E19" s="6" t="str">
        <f>A19</f>
        <v>ÖZEL MURAT YILDIRIM O</v>
      </c>
      <c r="F19" s="6" t="str">
        <f>A17</f>
        <v>ÖZEL İZMİR TÜRK KOLEJİ O</v>
      </c>
      <c r="G19" s="7" t="s">
        <v>122</v>
      </c>
      <c r="H19" s="6"/>
    </row>
    <row r="20" spans="1:8" x14ac:dyDescent="0.25">
      <c r="A20" s="8"/>
      <c r="B20" s="3" t="s">
        <v>14</v>
      </c>
      <c r="C20" s="9">
        <v>45638</v>
      </c>
      <c r="D20" s="5" t="s">
        <v>106</v>
      </c>
      <c r="E20" s="6" t="str">
        <f>A16</f>
        <v>TOKİ Ortaokulu</v>
      </c>
      <c r="F20" s="6" t="str">
        <f>A17</f>
        <v>ÖZEL İZMİR TÜRK KOLEJİ O</v>
      </c>
      <c r="G20" s="7" t="s">
        <v>121</v>
      </c>
      <c r="H20" s="6"/>
    </row>
    <row r="21" spans="1:8" x14ac:dyDescent="0.25">
      <c r="A21" s="8"/>
      <c r="B21" s="3" t="s">
        <v>14</v>
      </c>
      <c r="C21" s="9">
        <v>45638</v>
      </c>
      <c r="D21" s="29" t="s">
        <v>107</v>
      </c>
      <c r="E21" s="6" t="str">
        <f>A18</f>
        <v>ÖZEL MANİSA DORUK O</v>
      </c>
      <c r="F21" s="6" t="str">
        <f>A19</f>
        <v>ÖZEL MURAT YILDIRIM O</v>
      </c>
      <c r="G21" s="7" t="s">
        <v>121</v>
      </c>
      <c r="H21" s="6"/>
    </row>
    <row r="23" spans="1:8" x14ac:dyDescent="0.25">
      <c r="A23" s="1" t="s">
        <v>21</v>
      </c>
      <c r="B23" s="1" t="s">
        <v>5</v>
      </c>
      <c r="C23" s="1" t="s">
        <v>6</v>
      </c>
      <c r="D23" s="2" t="s">
        <v>7</v>
      </c>
      <c r="E23" s="1" t="s">
        <v>8</v>
      </c>
      <c r="F23" s="1" t="s">
        <v>9</v>
      </c>
      <c r="G23" s="1" t="s">
        <v>10</v>
      </c>
      <c r="H23" s="2" t="s">
        <v>11</v>
      </c>
    </row>
    <row r="24" spans="1:8" x14ac:dyDescent="0.25">
      <c r="A24" s="27" t="s">
        <v>89</v>
      </c>
      <c r="B24" s="3" t="s">
        <v>12</v>
      </c>
      <c r="C24" s="4">
        <v>45631</v>
      </c>
      <c r="D24" s="7" t="s">
        <v>113</v>
      </c>
      <c r="E24" s="6" t="str">
        <f>A24</f>
        <v>Ali Rıza Çevik Ortaokulu</v>
      </c>
      <c r="F24" s="6" t="str">
        <f>A27</f>
        <v>Pelitalan Ortaokulu</v>
      </c>
      <c r="G24" s="7" t="s">
        <v>121</v>
      </c>
      <c r="H24" s="6"/>
    </row>
    <row r="25" spans="1:8" x14ac:dyDescent="0.25">
      <c r="A25" s="27" t="s">
        <v>88</v>
      </c>
      <c r="B25" s="3" t="s">
        <v>12</v>
      </c>
      <c r="C25" s="31">
        <v>45630</v>
      </c>
      <c r="D25" s="35" t="s">
        <v>106</v>
      </c>
      <c r="E25" s="6" t="str">
        <f>A25</f>
        <v>Murat Germen Ortaokulu</v>
      </c>
      <c r="F25" s="6" t="str">
        <f>A26</f>
        <v>Atatürk Ortaokulu</v>
      </c>
      <c r="G25" s="35" t="s">
        <v>121</v>
      </c>
      <c r="H25" s="6"/>
    </row>
    <row r="26" spans="1:8" x14ac:dyDescent="0.25">
      <c r="A26" s="27" t="s">
        <v>87</v>
      </c>
      <c r="B26" s="3" t="s">
        <v>13</v>
      </c>
      <c r="C26" s="31">
        <v>45636</v>
      </c>
      <c r="D26" s="32" t="s">
        <v>106</v>
      </c>
      <c r="E26" s="6" t="str">
        <f>A24</f>
        <v>Ali Rıza Çevik Ortaokulu</v>
      </c>
      <c r="F26" s="6" t="str">
        <f>A26</f>
        <v>Atatürk Ortaokulu</v>
      </c>
      <c r="G26" s="7" t="s">
        <v>121</v>
      </c>
      <c r="H26" s="6"/>
    </row>
    <row r="27" spans="1:8" x14ac:dyDescent="0.25">
      <c r="A27" s="27" t="s">
        <v>86</v>
      </c>
      <c r="B27" s="3" t="s">
        <v>13</v>
      </c>
      <c r="C27" s="31">
        <v>45636</v>
      </c>
      <c r="D27" s="33" t="s">
        <v>107</v>
      </c>
      <c r="E27" s="6" t="str">
        <f>A27</f>
        <v>Pelitalan Ortaokulu</v>
      </c>
      <c r="F27" s="6" t="str">
        <f>A25</f>
        <v>Murat Germen Ortaokulu</v>
      </c>
      <c r="G27" s="7" t="s">
        <v>121</v>
      </c>
      <c r="H27" s="6"/>
    </row>
    <row r="28" spans="1:8" x14ac:dyDescent="0.25">
      <c r="A28" s="8"/>
      <c r="B28" s="3" t="s">
        <v>14</v>
      </c>
      <c r="C28" s="9">
        <v>45638</v>
      </c>
      <c r="D28" s="7" t="s">
        <v>113</v>
      </c>
      <c r="E28" s="6" t="str">
        <f>A24</f>
        <v>Ali Rıza Çevik Ortaokulu</v>
      </c>
      <c r="F28" s="6" t="str">
        <f>A25</f>
        <v>Murat Germen Ortaokulu</v>
      </c>
      <c r="G28" s="7" t="s">
        <v>121</v>
      </c>
      <c r="H28" s="6"/>
    </row>
    <row r="29" spans="1:8" x14ac:dyDescent="0.25">
      <c r="A29" s="8"/>
      <c r="B29" s="3" t="s">
        <v>14</v>
      </c>
      <c r="C29" s="9">
        <v>45638</v>
      </c>
      <c r="D29" s="5" t="s">
        <v>111</v>
      </c>
      <c r="E29" s="6" t="str">
        <f>A26</f>
        <v>Atatürk Ortaokulu</v>
      </c>
      <c r="F29" s="6" t="str">
        <f>A27</f>
        <v>Pelitalan Ortaokulu</v>
      </c>
      <c r="G29" s="7" t="s">
        <v>121</v>
      </c>
      <c r="H29" s="6"/>
    </row>
    <row r="30" spans="1:8" x14ac:dyDescent="0.25">
      <c r="A30" s="8"/>
      <c r="B30" s="10"/>
      <c r="C30" s="18"/>
      <c r="D30" s="19"/>
      <c r="E30" s="11"/>
      <c r="F30" s="11"/>
      <c r="G30" s="20"/>
      <c r="H30" s="11"/>
    </row>
    <row r="31" spans="1:8" x14ac:dyDescent="0.25">
      <c r="A31" s="1" t="s">
        <v>22</v>
      </c>
      <c r="B31" s="1" t="s">
        <v>5</v>
      </c>
      <c r="C31" s="1" t="s">
        <v>6</v>
      </c>
      <c r="D31" s="2" t="s">
        <v>7</v>
      </c>
      <c r="E31" s="1" t="s">
        <v>8</v>
      </c>
      <c r="F31" s="1" t="s">
        <v>9</v>
      </c>
      <c r="G31" s="1" t="s">
        <v>10</v>
      </c>
      <c r="H31" s="2" t="s">
        <v>11</v>
      </c>
    </row>
    <row r="32" spans="1:8" x14ac:dyDescent="0.25">
      <c r="A32" s="27" t="s">
        <v>55</v>
      </c>
      <c r="B32" s="3" t="s">
        <v>12</v>
      </c>
      <c r="C32" s="4">
        <v>45631</v>
      </c>
      <c r="D32" s="5" t="s">
        <v>106</v>
      </c>
      <c r="E32" s="6" t="str">
        <f>A32</f>
        <v xml:space="preserve">Çağatay Uluçay Ortaokulu(A) </v>
      </c>
      <c r="F32" s="6" t="str">
        <f>A35</f>
        <v>ÖZEL MANİSA ÜLKEM ORTAOKULU(A)</v>
      </c>
      <c r="G32" s="7" t="s">
        <v>121</v>
      </c>
      <c r="H32" s="6"/>
    </row>
    <row r="33" spans="1:8" x14ac:dyDescent="0.25">
      <c r="A33" s="27" t="s">
        <v>56</v>
      </c>
      <c r="B33" s="3" t="s">
        <v>12</v>
      </c>
      <c r="C33" s="4">
        <v>45631</v>
      </c>
      <c r="D33" s="29" t="s">
        <v>107</v>
      </c>
      <c r="E33" s="6" t="str">
        <f>A33</f>
        <v>ÖZEL BAHÇEŞEHİR ORTAOKULU(A)</v>
      </c>
      <c r="F33" s="6" t="str">
        <f>A34</f>
        <v>Şehit Ömer Halisdemir Ortaokulu(A)</v>
      </c>
      <c r="G33" s="7" t="s">
        <v>121</v>
      </c>
      <c r="H33" s="6"/>
    </row>
    <row r="34" spans="1:8" x14ac:dyDescent="0.25">
      <c r="A34" s="27" t="s">
        <v>57</v>
      </c>
      <c r="B34" s="3" t="s">
        <v>13</v>
      </c>
      <c r="C34" s="31">
        <v>45636</v>
      </c>
      <c r="D34" s="35" t="s">
        <v>113</v>
      </c>
      <c r="E34" s="6" t="str">
        <f>A32</f>
        <v xml:space="preserve">Çağatay Uluçay Ortaokulu(A) </v>
      </c>
      <c r="F34" s="6" t="str">
        <f>A34</f>
        <v>Şehit Ömer Halisdemir Ortaokulu(A)</v>
      </c>
      <c r="G34" s="7" t="s">
        <v>121</v>
      </c>
      <c r="H34" s="6"/>
    </row>
    <row r="35" spans="1:8" x14ac:dyDescent="0.25">
      <c r="A35" s="27" t="s">
        <v>58</v>
      </c>
      <c r="B35" s="3" t="s">
        <v>13</v>
      </c>
      <c r="C35" s="31">
        <v>45636</v>
      </c>
      <c r="D35" s="32" t="s">
        <v>111</v>
      </c>
      <c r="E35" s="6" t="str">
        <f>A35</f>
        <v>ÖZEL MANİSA ÜLKEM ORTAOKULU(A)</v>
      </c>
      <c r="F35" s="6" t="str">
        <f>A33</f>
        <v>ÖZEL BAHÇEŞEHİR ORTAOKULU(A)</v>
      </c>
      <c r="G35" s="7" t="s">
        <v>121</v>
      </c>
      <c r="H35" s="6"/>
    </row>
    <row r="36" spans="1:8" x14ac:dyDescent="0.25">
      <c r="A36" s="8"/>
      <c r="B36" s="3" t="s">
        <v>14</v>
      </c>
      <c r="C36" s="9">
        <v>45638</v>
      </c>
      <c r="D36" s="7" t="s">
        <v>113</v>
      </c>
      <c r="E36" s="6" t="str">
        <f>A32</f>
        <v xml:space="preserve">Çağatay Uluçay Ortaokulu(A) </v>
      </c>
      <c r="F36" s="6" t="str">
        <f>A33</f>
        <v>ÖZEL BAHÇEŞEHİR ORTAOKULU(A)</v>
      </c>
      <c r="G36" s="7" t="s">
        <v>122</v>
      </c>
      <c r="H36" s="6"/>
    </row>
    <row r="37" spans="1:8" x14ac:dyDescent="0.25">
      <c r="A37" s="8"/>
      <c r="B37" s="3" t="s">
        <v>14</v>
      </c>
      <c r="C37" s="9">
        <v>45638</v>
      </c>
      <c r="D37" s="5" t="s">
        <v>111</v>
      </c>
      <c r="E37" s="6" t="str">
        <f>A34</f>
        <v>Şehit Ömer Halisdemir Ortaokulu(A)</v>
      </c>
      <c r="F37" s="6" t="str">
        <f>A35</f>
        <v>ÖZEL MANİSA ÜLKEM ORTAOKULU(A)</v>
      </c>
      <c r="G37" s="7" t="s">
        <v>122</v>
      </c>
      <c r="H37" s="6"/>
    </row>
    <row r="39" spans="1:8" x14ac:dyDescent="0.25">
      <c r="A39" s="1" t="s">
        <v>23</v>
      </c>
      <c r="B39" s="13" t="s">
        <v>5</v>
      </c>
      <c r="C39" s="1" t="s">
        <v>6</v>
      </c>
      <c r="D39" s="2" t="s">
        <v>7</v>
      </c>
      <c r="E39" s="1" t="s">
        <v>8</v>
      </c>
      <c r="F39" s="1" t="s">
        <v>9</v>
      </c>
      <c r="G39" s="1" t="s">
        <v>10</v>
      </c>
      <c r="H39" s="2" t="s">
        <v>11</v>
      </c>
    </row>
    <row r="40" spans="1:8" x14ac:dyDescent="0.25">
      <c r="A40" s="27" t="s">
        <v>84</v>
      </c>
      <c r="B40" s="3" t="s">
        <v>12</v>
      </c>
      <c r="C40" s="4">
        <v>45639</v>
      </c>
      <c r="D40" s="7" t="s">
        <v>113</v>
      </c>
      <c r="E40" s="6" t="str">
        <f>A40</f>
        <v>Poyrazdamları Ortaokulu</v>
      </c>
      <c r="F40" s="6" t="str">
        <f>A41</f>
        <v>Milli Egemenlik Ortaokulu</v>
      </c>
      <c r="G40" s="7" t="s">
        <v>118</v>
      </c>
      <c r="H40" s="6"/>
    </row>
    <row r="41" spans="1:8" x14ac:dyDescent="0.25">
      <c r="A41" s="27" t="s">
        <v>85</v>
      </c>
      <c r="B41" s="3" t="s">
        <v>13</v>
      </c>
      <c r="C41" s="4">
        <v>45642</v>
      </c>
      <c r="D41" s="7" t="s">
        <v>111</v>
      </c>
      <c r="E41" s="6" t="str">
        <f>A42</f>
        <v>ÖZEL SALİHLİ BAHÇEŞEHİR KOLEJİ O</v>
      </c>
      <c r="F41" s="6" t="str">
        <f>A40</f>
        <v>Poyrazdamları Ortaokulu</v>
      </c>
      <c r="G41" s="7" t="s">
        <v>118</v>
      </c>
      <c r="H41" s="6"/>
    </row>
    <row r="42" spans="1:8" x14ac:dyDescent="0.25">
      <c r="A42" s="27" t="s">
        <v>73</v>
      </c>
      <c r="B42" s="3" t="s">
        <v>14</v>
      </c>
      <c r="C42" s="9">
        <v>45643</v>
      </c>
      <c r="D42" s="7" t="s">
        <v>115</v>
      </c>
      <c r="E42" s="6" t="str">
        <f>A41</f>
        <v>Milli Egemenlik Ortaokulu</v>
      </c>
      <c r="F42" s="6" t="str">
        <f>A42</f>
        <v>ÖZEL SALİHLİ BAHÇEŞEHİR KOLEJİ O</v>
      </c>
      <c r="G42" s="7" t="s">
        <v>118</v>
      </c>
      <c r="H42" s="6"/>
    </row>
    <row r="44" spans="1:8" x14ac:dyDescent="0.25">
      <c r="A44" s="1" t="s">
        <v>24</v>
      </c>
      <c r="B44" s="13" t="s">
        <v>5</v>
      </c>
      <c r="C44" s="1" t="s">
        <v>6</v>
      </c>
      <c r="D44" s="2" t="s">
        <v>7</v>
      </c>
      <c r="E44" s="1" t="s">
        <v>8</v>
      </c>
      <c r="F44" s="1" t="s">
        <v>9</v>
      </c>
      <c r="G44" s="1" t="s">
        <v>10</v>
      </c>
      <c r="H44" s="2" t="s">
        <v>11</v>
      </c>
    </row>
    <row r="45" spans="1:8" x14ac:dyDescent="0.25">
      <c r="A45" s="27" t="s">
        <v>83</v>
      </c>
      <c r="B45" s="3" t="s">
        <v>12</v>
      </c>
      <c r="C45" s="4">
        <v>45639</v>
      </c>
      <c r="D45" s="7" t="s">
        <v>111</v>
      </c>
      <c r="E45" s="6" t="str">
        <f>A45</f>
        <v xml:space="preserve">Adala Nergis Demet Ortaokulu </v>
      </c>
      <c r="F45" s="6" t="str">
        <f>A46</f>
        <v xml:space="preserve">Kudret Demir Ortaokulu </v>
      </c>
      <c r="G45" s="7" t="s">
        <v>118</v>
      </c>
      <c r="H45" s="6"/>
    </row>
    <row r="46" spans="1:8" x14ac:dyDescent="0.25">
      <c r="A46" s="27" t="s">
        <v>82</v>
      </c>
      <c r="B46" s="3" t="s">
        <v>13</v>
      </c>
      <c r="C46" s="4">
        <v>45642</v>
      </c>
      <c r="D46" s="7" t="s">
        <v>113</v>
      </c>
      <c r="E46" s="6" t="str">
        <f>A47</f>
        <v xml:space="preserve">ÖZEL SALİHLİ KOLEJİ ORTAOKULU </v>
      </c>
      <c r="F46" s="6" t="str">
        <f>A45</f>
        <v xml:space="preserve">Adala Nergis Demet Ortaokulu </v>
      </c>
      <c r="G46" s="7" t="s">
        <v>118</v>
      </c>
      <c r="H46" s="6"/>
    </row>
    <row r="47" spans="1:8" x14ac:dyDescent="0.25">
      <c r="A47" s="27" t="s">
        <v>81</v>
      </c>
      <c r="B47" s="3" t="s">
        <v>14</v>
      </c>
      <c r="C47" s="9">
        <v>45643</v>
      </c>
      <c r="D47" s="7" t="s">
        <v>111</v>
      </c>
      <c r="E47" s="6" t="str">
        <f>A46</f>
        <v xml:space="preserve">Kudret Demir Ortaokulu </v>
      </c>
      <c r="F47" s="6" t="str">
        <f>A47</f>
        <v xml:space="preserve">ÖZEL SALİHLİ KOLEJİ ORTAOKULU </v>
      </c>
      <c r="G47" s="7" t="s">
        <v>118</v>
      </c>
      <c r="H47" s="6"/>
    </row>
    <row r="49" spans="1:8" x14ac:dyDescent="0.25">
      <c r="A49" s="1" t="s">
        <v>25</v>
      </c>
      <c r="B49" s="13" t="s">
        <v>5</v>
      </c>
      <c r="C49" s="1" t="s">
        <v>6</v>
      </c>
      <c r="D49" s="2" t="s">
        <v>7</v>
      </c>
      <c r="E49" s="1" t="s">
        <v>8</v>
      </c>
      <c r="F49" s="1" t="s">
        <v>9</v>
      </c>
      <c r="G49" s="1" t="s">
        <v>10</v>
      </c>
      <c r="H49" s="2" t="s">
        <v>11</v>
      </c>
    </row>
    <row r="50" spans="1:8" x14ac:dyDescent="0.25">
      <c r="A50" s="27" t="s">
        <v>79</v>
      </c>
      <c r="B50" s="3" t="s">
        <v>12</v>
      </c>
      <c r="C50" s="4">
        <v>45639</v>
      </c>
      <c r="D50" s="7" t="s">
        <v>115</v>
      </c>
      <c r="E50" s="6" t="str">
        <f>A50</f>
        <v>Altınordu Ortaokulu</v>
      </c>
      <c r="F50" s="6" t="str">
        <f>A51</f>
        <v>50.Yıl Ortaokulu</v>
      </c>
      <c r="G50" s="7" t="s">
        <v>118</v>
      </c>
      <c r="H50" s="6"/>
    </row>
    <row r="51" spans="1:8" x14ac:dyDescent="0.25">
      <c r="A51" s="27" t="s">
        <v>78</v>
      </c>
      <c r="B51" s="3" t="s">
        <v>13</v>
      </c>
      <c r="C51" s="4">
        <v>45642</v>
      </c>
      <c r="D51" s="7" t="s">
        <v>115</v>
      </c>
      <c r="E51" s="6" t="str">
        <f>A52</f>
        <v>Namık Kemal Ortaokulu</v>
      </c>
      <c r="F51" s="6" t="str">
        <f>A50</f>
        <v>Altınordu Ortaokulu</v>
      </c>
      <c r="G51" s="7" t="s">
        <v>118</v>
      </c>
      <c r="H51" s="6"/>
    </row>
    <row r="52" spans="1:8" x14ac:dyDescent="0.25">
      <c r="A52" s="27" t="s">
        <v>80</v>
      </c>
      <c r="B52" s="3" t="s">
        <v>14</v>
      </c>
      <c r="C52" s="9">
        <v>45643</v>
      </c>
      <c r="D52" s="7" t="s">
        <v>113</v>
      </c>
      <c r="E52" s="6" t="str">
        <f>A51</f>
        <v>50.Yıl Ortaokulu</v>
      </c>
      <c r="F52" s="6" t="str">
        <f>A52</f>
        <v>Namık Kemal Ortaokulu</v>
      </c>
      <c r="G52" s="7" t="s">
        <v>118</v>
      </c>
      <c r="H52" s="6"/>
    </row>
    <row r="53" spans="1:8" x14ac:dyDescent="0.25">
      <c r="A53" s="21"/>
      <c r="B53" s="10"/>
      <c r="C53" s="18"/>
      <c r="D53" s="20"/>
      <c r="E53" s="11"/>
      <c r="F53" s="11"/>
      <c r="G53" s="20"/>
      <c r="H53" s="11"/>
    </row>
    <row r="54" spans="1:8" x14ac:dyDescent="0.25">
      <c r="A54" s="1" t="s">
        <v>26</v>
      </c>
      <c r="B54" s="1" t="s">
        <v>5</v>
      </c>
      <c r="C54" s="1" t="s">
        <v>6</v>
      </c>
      <c r="D54" s="2" t="s">
        <v>7</v>
      </c>
      <c r="E54" s="1" t="s">
        <v>8</v>
      </c>
      <c r="F54" s="1" t="s">
        <v>9</v>
      </c>
      <c r="G54" s="1" t="s">
        <v>10</v>
      </c>
      <c r="H54" s="2" t="s">
        <v>11</v>
      </c>
    </row>
    <row r="55" spans="1:8" x14ac:dyDescent="0.25">
      <c r="A55" s="27" t="s">
        <v>77</v>
      </c>
      <c r="B55" s="3" t="s">
        <v>12</v>
      </c>
      <c r="C55" s="4">
        <v>45603</v>
      </c>
      <c r="D55" s="7" t="s">
        <v>113</v>
      </c>
      <c r="E55" s="6" t="str">
        <f>A55</f>
        <v>Gazi Ortaokulu</v>
      </c>
      <c r="F55" s="6" t="str">
        <f>A58</f>
        <v>7 Eylül Ortaokulu</v>
      </c>
      <c r="G55" s="7" t="s">
        <v>123</v>
      </c>
      <c r="H55" s="55" t="s">
        <v>129</v>
      </c>
    </row>
    <row r="56" spans="1:8" x14ac:dyDescent="0.25">
      <c r="A56" s="27" t="s">
        <v>76</v>
      </c>
      <c r="B56" s="3" t="s">
        <v>12</v>
      </c>
      <c r="C56" s="4">
        <v>45603</v>
      </c>
      <c r="D56" s="7" t="s">
        <v>111</v>
      </c>
      <c r="E56" s="6" t="str">
        <f>A56</f>
        <v xml:space="preserve">Şadi Turgutlu Ortaokulu </v>
      </c>
      <c r="F56" s="6" t="str">
        <f>A57</f>
        <v>ÖZEL TURGUTLU BİLGİKENT ORTAOKULU</v>
      </c>
      <c r="G56" s="7" t="s">
        <v>123</v>
      </c>
      <c r="H56" s="55" t="s">
        <v>130</v>
      </c>
    </row>
    <row r="57" spans="1:8" x14ac:dyDescent="0.25">
      <c r="A57" s="27" t="s">
        <v>74</v>
      </c>
      <c r="B57" s="3" t="s">
        <v>13</v>
      </c>
      <c r="C57" s="4">
        <v>45629</v>
      </c>
      <c r="D57" s="7" t="s">
        <v>113</v>
      </c>
      <c r="E57" s="6" t="str">
        <f>A55</f>
        <v>Gazi Ortaokulu</v>
      </c>
      <c r="F57" s="6" t="str">
        <f>A57</f>
        <v>ÖZEL TURGUTLU BİLGİKENT ORTAOKULU</v>
      </c>
      <c r="G57" s="7" t="s">
        <v>123</v>
      </c>
      <c r="H57" s="55"/>
    </row>
    <row r="58" spans="1:8" x14ac:dyDescent="0.25">
      <c r="A58" s="27" t="s">
        <v>75</v>
      </c>
      <c r="B58" s="3" t="s">
        <v>13</v>
      </c>
      <c r="C58" s="4">
        <v>45629</v>
      </c>
      <c r="D58" s="7" t="s">
        <v>111</v>
      </c>
      <c r="E58" s="6" t="str">
        <f>A58</f>
        <v>7 Eylül Ortaokulu</v>
      </c>
      <c r="F58" s="6" t="str">
        <f>A56</f>
        <v xml:space="preserve">Şadi Turgutlu Ortaokulu </v>
      </c>
      <c r="G58" s="7" t="s">
        <v>123</v>
      </c>
      <c r="H58" s="55"/>
    </row>
    <row r="59" spans="1:8" x14ac:dyDescent="0.25">
      <c r="A59" s="8"/>
      <c r="B59" s="3" t="s">
        <v>14</v>
      </c>
      <c r="C59" s="9">
        <v>45630</v>
      </c>
      <c r="D59" s="7" t="s">
        <v>106</v>
      </c>
      <c r="E59" s="6" t="str">
        <f>A55</f>
        <v>Gazi Ortaokulu</v>
      </c>
      <c r="F59" s="6" t="str">
        <f>A56</f>
        <v xml:space="preserve">Şadi Turgutlu Ortaokulu </v>
      </c>
      <c r="G59" s="7" t="s">
        <v>123</v>
      </c>
      <c r="H59" s="55"/>
    </row>
    <row r="60" spans="1:8" x14ac:dyDescent="0.25">
      <c r="A60" s="8"/>
      <c r="B60" s="3" t="s">
        <v>14</v>
      </c>
      <c r="C60" s="9">
        <v>45630</v>
      </c>
      <c r="D60" s="29" t="s">
        <v>107</v>
      </c>
      <c r="E60" s="6" t="str">
        <f>A57</f>
        <v>ÖZEL TURGUTLU BİLGİKENT ORTAOKULU</v>
      </c>
      <c r="F60" s="6" t="str">
        <f>A58</f>
        <v>7 Eylül Ortaokulu</v>
      </c>
      <c r="G60" s="7" t="s">
        <v>123</v>
      </c>
      <c r="H60" s="55"/>
    </row>
    <row r="62" spans="1:8" x14ac:dyDescent="0.25">
      <c r="A62" s="1" t="s">
        <v>27</v>
      </c>
      <c r="B62" s="13" t="s">
        <v>5</v>
      </c>
      <c r="C62" s="1" t="s">
        <v>6</v>
      </c>
      <c r="D62" s="2" t="s">
        <v>7</v>
      </c>
      <c r="E62" s="1" t="s">
        <v>8</v>
      </c>
      <c r="F62" s="1" t="s">
        <v>9</v>
      </c>
      <c r="G62" s="1" t="s">
        <v>10</v>
      </c>
      <c r="H62" s="2" t="s">
        <v>11</v>
      </c>
    </row>
    <row r="63" spans="1:8" x14ac:dyDescent="0.25">
      <c r="A63" s="27" t="s">
        <v>92</v>
      </c>
      <c r="B63" s="3" t="s">
        <v>12</v>
      </c>
      <c r="C63" s="4">
        <v>45603</v>
      </c>
      <c r="D63" s="29" t="s">
        <v>107</v>
      </c>
      <c r="E63" s="6" t="str">
        <f>A63</f>
        <v>TOKİ-Şehit Komando Onbaşı Ömer Balkan O</v>
      </c>
      <c r="F63" s="6" t="str">
        <f>A64</f>
        <v>Şehit Abdullah Tayyip Olçok Ortaokulu</v>
      </c>
      <c r="G63" s="7" t="s">
        <v>123</v>
      </c>
      <c r="H63" s="55" t="s">
        <v>127</v>
      </c>
    </row>
    <row r="64" spans="1:8" x14ac:dyDescent="0.25">
      <c r="A64" s="27" t="s">
        <v>91</v>
      </c>
      <c r="B64" s="3" t="s">
        <v>13</v>
      </c>
      <c r="C64" s="4">
        <v>45629</v>
      </c>
      <c r="D64" s="7" t="s">
        <v>106</v>
      </c>
      <c r="E64" s="6" t="str">
        <f>A65</f>
        <v>Hasan Ferdi Turgutlu Ortaokulu</v>
      </c>
      <c r="F64" s="6" t="str">
        <f>A63</f>
        <v>TOKİ-Şehit Komando Onbaşı Ömer Balkan O</v>
      </c>
      <c r="G64" s="7" t="s">
        <v>123</v>
      </c>
      <c r="H64" s="55"/>
    </row>
    <row r="65" spans="1:8" x14ac:dyDescent="0.25">
      <c r="A65" s="27" t="s">
        <v>93</v>
      </c>
      <c r="B65" s="3" t="s">
        <v>14</v>
      </c>
      <c r="C65" s="9">
        <v>45630</v>
      </c>
      <c r="D65" s="7" t="s">
        <v>113</v>
      </c>
      <c r="E65" s="6" t="str">
        <f>A64</f>
        <v>Şehit Abdullah Tayyip Olçok Ortaokulu</v>
      </c>
      <c r="F65" s="6" t="str">
        <f>A65</f>
        <v>Hasan Ferdi Turgutlu Ortaokulu</v>
      </c>
      <c r="G65" s="7" t="s">
        <v>123</v>
      </c>
      <c r="H65" s="55"/>
    </row>
    <row r="67" spans="1:8" x14ac:dyDescent="0.25">
      <c r="A67" s="1" t="s">
        <v>28</v>
      </c>
      <c r="B67" s="13" t="s">
        <v>5</v>
      </c>
      <c r="C67" s="1" t="s">
        <v>6</v>
      </c>
      <c r="D67" s="2" t="s">
        <v>7</v>
      </c>
      <c r="E67" s="1" t="s">
        <v>8</v>
      </c>
      <c r="F67" s="1" t="s">
        <v>9</v>
      </c>
      <c r="G67" s="1" t="s">
        <v>10</v>
      </c>
      <c r="H67" s="2" t="s">
        <v>11</v>
      </c>
    </row>
    <row r="68" spans="1:8" x14ac:dyDescent="0.25">
      <c r="A68" s="27" t="s">
        <v>94</v>
      </c>
      <c r="B68" s="3" t="s">
        <v>12</v>
      </c>
      <c r="C68" s="4">
        <v>45603</v>
      </c>
      <c r="D68" s="7" t="s">
        <v>106</v>
      </c>
      <c r="E68" s="6" t="str">
        <f>A68</f>
        <v>Turgutlu İmam Hatip Ortaokulu</v>
      </c>
      <c r="F68" s="6" t="str">
        <f>A69</f>
        <v>Besime Elagöz Ortaokulu</v>
      </c>
      <c r="G68" s="7" t="s">
        <v>123</v>
      </c>
      <c r="H68" s="55" t="s">
        <v>127</v>
      </c>
    </row>
    <row r="69" spans="1:8" x14ac:dyDescent="0.25">
      <c r="A69" s="27" t="s">
        <v>95</v>
      </c>
      <c r="B69" s="3" t="s">
        <v>13</v>
      </c>
      <c r="C69" s="4">
        <v>45629</v>
      </c>
      <c r="D69" s="29" t="s">
        <v>107</v>
      </c>
      <c r="E69" s="6" t="str">
        <f>A70</f>
        <v>Hasan Üzmez Ortaokulu</v>
      </c>
      <c r="F69" s="6" t="str">
        <f>A68</f>
        <v>Turgutlu İmam Hatip Ortaokulu</v>
      </c>
      <c r="G69" s="7" t="s">
        <v>123</v>
      </c>
      <c r="H69" s="55"/>
    </row>
    <row r="70" spans="1:8" x14ac:dyDescent="0.25">
      <c r="A70" s="27" t="s">
        <v>96</v>
      </c>
      <c r="B70" s="3" t="s">
        <v>14</v>
      </c>
      <c r="C70" s="9">
        <v>45630</v>
      </c>
      <c r="D70" s="7" t="s">
        <v>111</v>
      </c>
      <c r="E70" s="6" t="str">
        <f>A69</f>
        <v>Besime Elagöz Ortaokulu</v>
      </c>
      <c r="F70" s="6" t="str">
        <f>A70</f>
        <v>Hasan Üzmez Ortaokulu</v>
      </c>
      <c r="G70" s="7" t="s">
        <v>123</v>
      </c>
      <c r="H70" s="55"/>
    </row>
    <row r="72" spans="1:8" x14ac:dyDescent="0.25">
      <c r="A72" s="1" t="s">
        <v>18</v>
      </c>
      <c r="B72" s="1" t="s">
        <v>5</v>
      </c>
      <c r="C72" s="1" t="s">
        <v>6</v>
      </c>
      <c r="D72" s="2" t="s">
        <v>7</v>
      </c>
      <c r="E72" s="1" t="s">
        <v>8</v>
      </c>
      <c r="F72" s="1" t="s">
        <v>9</v>
      </c>
      <c r="G72" s="1" t="s">
        <v>10</v>
      </c>
      <c r="H72" s="2" t="s">
        <v>11</v>
      </c>
    </row>
    <row r="73" spans="1:8" x14ac:dyDescent="0.25">
      <c r="A73" s="27" t="s">
        <v>97</v>
      </c>
      <c r="B73" s="3" t="s">
        <v>12</v>
      </c>
      <c r="C73" s="9">
        <v>45614</v>
      </c>
      <c r="D73" s="29" t="s">
        <v>112</v>
      </c>
      <c r="E73" s="14" t="str">
        <f>A73</f>
        <v>Bakır Atatürk- Hilmi Bakırlı O</v>
      </c>
      <c r="F73" s="14" t="str">
        <f>A76</f>
        <v>Atatürk Ortaokulu</v>
      </c>
      <c r="G73" s="7" t="s">
        <v>117</v>
      </c>
      <c r="H73" s="6"/>
    </row>
    <row r="74" spans="1:8" x14ac:dyDescent="0.25">
      <c r="A74" s="27" t="s">
        <v>98</v>
      </c>
      <c r="B74" s="3" t="s">
        <v>12</v>
      </c>
      <c r="C74" s="9">
        <v>45614</v>
      </c>
      <c r="D74" s="5" t="s">
        <v>114</v>
      </c>
      <c r="E74" s="14" t="str">
        <f>A74</f>
        <v>Karakurt 75.Yıl İlkokulu</v>
      </c>
      <c r="F74" s="14" t="str">
        <f>A75</f>
        <v>Rıza Nebahat Dolman O</v>
      </c>
      <c r="G74" s="7" t="s">
        <v>117</v>
      </c>
      <c r="H74" s="6"/>
    </row>
    <row r="75" spans="1:8" x14ac:dyDescent="0.25">
      <c r="A75" s="27" t="s">
        <v>99</v>
      </c>
      <c r="B75" s="3" t="s">
        <v>13</v>
      </c>
      <c r="C75" s="9">
        <v>45616</v>
      </c>
      <c r="D75" s="29" t="s">
        <v>112</v>
      </c>
      <c r="E75" s="14" t="str">
        <f>A77</f>
        <v>Gelenbe Şair Eşref Ortaokulu</v>
      </c>
      <c r="F75" s="14" t="str">
        <f>A75</f>
        <v>Rıza Nebahat Dolman O</v>
      </c>
      <c r="G75" s="7" t="s">
        <v>117</v>
      </c>
      <c r="H75" s="6"/>
    </row>
    <row r="76" spans="1:8" x14ac:dyDescent="0.25">
      <c r="A76" s="27" t="s">
        <v>87</v>
      </c>
      <c r="B76" s="3" t="s">
        <v>13</v>
      </c>
      <c r="C76" s="9">
        <v>45616</v>
      </c>
      <c r="D76" s="5" t="s">
        <v>114</v>
      </c>
      <c r="E76" s="14" t="str">
        <f>A73</f>
        <v>Bakır Atatürk- Hilmi Bakırlı O</v>
      </c>
      <c r="F76" s="14" t="str">
        <f>A74</f>
        <v>Karakurt 75.Yıl İlkokulu</v>
      </c>
      <c r="G76" s="7" t="s">
        <v>117</v>
      </c>
      <c r="H76" s="6"/>
    </row>
    <row r="77" spans="1:8" x14ac:dyDescent="0.25">
      <c r="A77" s="27" t="s">
        <v>100</v>
      </c>
      <c r="B77" s="3" t="s">
        <v>14</v>
      </c>
      <c r="C77" s="15" t="s">
        <v>116</v>
      </c>
      <c r="D77" s="29" t="s">
        <v>112</v>
      </c>
      <c r="E77" s="6" t="str">
        <f>A76</f>
        <v>Atatürk Ortaokulu</v>
      </c>
      <c r="F77" s="6" t="str">
        <f>A74</f>
        <v>Karakurt 75.Yıl İlkokulu</v>
      </c>
      <c r="G77" s="7" t="s">
        <v>117</v>
      </c>
      <c r="H77" s="15"/>
    </row>
    <row r="78" spans="1:8" x14ac:dyDescent="0.25">
      <c r="A78" s="16"/>
      <c r="B78" s="3" t="s">
        <v>14</v>
      </c>
      <c r="C78" s="15" t="s">
        <v>116</v>
      </c>
      <c r="D78" s="5" t="s">
        <v>114</v>
      </c>
      <c r="E78" s="6" t="str">
        <f>A77</f>
        <v>Gelenbe Şair Eşref Ortaokulu</v>
      </c>
      <c r="F78" s="6" t="str">
        <f>A73</f>
        <v>Bakır Atatürk- Hilmi Bakırlı O</v>
      </c>
      <c r="G78" s="7" t="s">
        <v>117</v>
      </c>
      <c r="H78" s="15"/>
    </row>
    <row r="79" spans="1:8" x14ac:dyDescent="0.25">
      <c r="A79" s="17"/>
      <c r="B79" s="3" t="s">
        <v>15</v>
      </c>
      <c r="C79" s="9">
        <v>45622</v>
      </c>
      <c r="D79" s="29" t="s">
        <v>112</v>
      </c>
      <c r="E79" s="6" t="str">
        <f>A75</f>
        <v>Rıza Nebahat Dolman O</v>
      </c>
      <c r="F79" s="6" t="str">
        <f>A73</f>
        <v>Bakır Atatürk- Hilmi Bakırlı O</v>
      </c>
      <c r="G79" s="7" t="s">
        <v>117</v>
      </c>
      <c r="H79" s="15"/>
    </row>
    <row r="80" spans="1:8" x14ac:dyDescent="0.25">
      <c r="A80" s="17"/>
      <c r="B80" s="3" t="s">
        <v>15</v>
      </c>
      <c r="C80" s="9">
        <v>45622</v>
      </c>
      <c r="D80" s="5" t="s">
        <v>114</v>
      </c>
      <c r="E80" s="6" t="str">
        <f>A76</f>
        <v>Atatürk Ortaokulu</v>
      </c>
      <c r="F80" s="6" t="str">
        <f>A77</f>
        <v>Gelenbe Şair Eşref Ortaokulu</v>
      </c>
      <c r="G80" s="7" t="s">
        <v>117</v>
      </c>
      <c r="H80" s="15"/>
    </row>
    <row r="81" spans="1:8" x14ac:dyDescent="0.25">
      <c r="A81" s="17"/>
      <c r="B81" s="3" t="s">
        <v>16</v>
      </c>
      <c r="C81" s="9">
        <v>45624</v>
      </c>
      <c r="D81" s="29" t="s">
        <v>112</v>
      </c>
      <c r="E81" s="6" t="str">
        <f>A74</f>
        <v>Karakurt 75.Yıl İlkokulu</v>
      </c>
      <c r="F81" s="6" t="str">
        <f>A77</f>
        <v>Gelenbe Şair Eşref Ortaokulu</v>
      </c>
      <c r="G81" s="7" t="s">
        <v>117</v>
      </c>
      <c r="H81" s="15"/>
    </row>
    <row r="82" spans="1:8" x14ac:dyDescent="0.25">
      <c r="A82" s="17"/>
      <c r="B82" s="3" t="s">
        <v>16</v>
      </c>
      <c r="C82" s="9">
        <v>45624</v>
      </c>
      <c r="D82" s="5" t="s">
        <v>114</v>
      </c>
      <c r="E82" s="6" t="str">
        <f>A75</f>
        <v>Rıza Nebahat Dolman O</v>
      </c>
      <c r="F82" s="6" t="str">
        <f>A76</f>
        <v>Atatürk Ortaokulu</v>
      </c>
      <c r="G82" s="7" t="s">
        <v>117</v>
      </c>
      <c r="H82" s="15"/>
    </row>
    <row r="84" spans="1:8" x14ac:dyDescent="0.25">
      <c r="A84" s="1" t="s">
        <v>17</v>
      </c>
      <c r="B84" s="1" t="s">
        <v>5</v>
      </c>
      <c r="C84" s="1" t="s">
        <v>6</v>
      </c>
      <c r="D84" s="2" t="s">
        <v>7</v>
      </c>
      <c r="E84" s="1" t="s">
        <v>8</v>
      </c>
      <c r="F84" s="1" t="s">
        <v>9</v>
      </c>
      <c r="G84" s="1" t="s">
        <v>10</v>
      </c>
      <c r="H84" s="2" t="s">
        <v>11</v>
      </c>
    </row>
    <row r="85" spans="1:8" x14ac:dyDescent="0.25">
      <c r="A85" s="27" t="s">
        <v>87</v>
      </c>
      <c r="B85" s="3" t="s">
        <v>12</v>
      </c>
      <c r="C85" s="9">
        <v>45603</v>
      </c>
      <c r="D85" s="32" t="s">
        <v>108</v>
      </c>
      <c r="E85" s="14" t="str">
        <f>A85</f>
        <v>Atatürk Ortaokulu</v>
      </c>
      <c r="F85" s="14" t="str">
        <f>A88</f>
        <v>Bahadırlar Hüseyin Keşkekoğlu O</v>
      </c>
      <c r="G85" s="7" t="s">
        <v>124</v>
      </c>
      <c r="H85" s="55" t="s">
        <v>130</v>
      </c>
    </row>
    <row r="86" spans="1:8" x14ac:dyDescent="0.25">
      <c r="A86" s="27" t="s">
        <v>101</v>
      </c>
      <c r="B86" s="3" t="s">
        <v>12</v>
      </c>
      <c r="C86" s="9">
        <v>45603</v>
      </c>
      <c r="D86" s="33" t="s">
        <v>109</v>
      </c>
      <c r="E86" s="14" t="str">
        <f>A86</f>
        <v>ÖZEL ÜSTEK ORTAOKULU</v>
      </c>
      <c r="F86" s="14" t="str">
        <f>A87</f>
        <v>Emcelli Ortaokulu</v>
      </c>
      <c r="G86" s="7" t="s">
        <v>124</v>
      </c>
      <c r="H86" s="55" t="s">
        <v>127</v>
      </c>
    </row>
    <row r="87" spans="1:8" x14ac:dyDescent="0.25">
      <c r="A87" s="27" t="s">
        <v>102</v>
      </c>
      <c r="B87" s="3" t="s">
        <v>13</v>
      </c>
      <c r="C87" s="44">
        <v>45631</v>
      </c>
      <c r="D87" s="32" t="s">
        <v>108</v>
      </c>
      <c r="E87" s="14" t="str">
        <f>A89</f>
        <v>Çanakçı Ortaokulu</v>
      </c>
      <c r="F87" s="14" t="str">
        <f>A87</f>
        <v>Emcelli Ortaokulu</v>
      </c>
      <c r="G87" s="7" t="s">
        <v>124</v>
      </c>
      <c r="H87" s="6"/>
    </row>
    <row r="88" spans="1:8" x14ac:dyDescent="0.25">
      <c r="A88" s="27" t="s">
        <v>103</v>
      </c>
      <c r="B88" s="3" t="s">
        <v>13</v>
      </c>
      <c r="C88" s="9">
        <v>45631</v>
      </c>
      <c r="D88" s="33" t="s">
        <v>109</v>
      </c>
      <c r="E88" s="14" t="str">
        <f>A85</f>
        <v>Atatürk Ortaokulu</v>
      </c>
      <c r="F88" s="14" t="str">
        <f>A86</f>
        <v>ÖZEL ÜSTEK ORTAOKULU</v>
      </c>
      <c r="G88" s="7" t="s">
        <v>124</v>
      </c>
      <c r="H88" s="6"/>
    </row>
    <row r="89" spans="1:8" x14ac:dyDescent="0.25">
      <c r="A89" s="27" t="s">
        <v>104</v>
      </c>
      <c r="B89" s="3" t="s">
        <v>14</v>
      </c>
      <c r="C89" s="9">
        <v>45635</v>
      </c>
      <c r="D89" s="32" t="s">
        <v>108</v>
      </c>
      <c r="E89" s="6" t="str">
        <f>A88</f>
        <v>Bahadırlar Hüseyin Keşkekoğlu O</v>
      </c>
      <c r="F89" s="6" t="str">
        <f>A86</f>
        <v>ÖZEL ÜSTEK ORTAOKULU</v>
      </c>
      <c r="G89" s="7" t="s">
        <v>124</v>
      </c>
      <c r="H89" s="15"/>
    </row>
    <row r="90" spans="1:8" x14ac:dyDescent="0.25">
      <c r="A90" s="16"/>
      <c r="B90" s="3" t="s">
        <v>14</v>
      </c>
      <c r="C90" s="9">
        <v>45635</v>
      </c>
      <c r="D90" s="33" t="s">
        <v>109</v>
      </c>
      <c r="E90" s="6" t="str">
        <f>A89</f>
        <v>Çanakçı Ortaokulu</v>
      </c>
      <c r="F90" s="6" t="str">
        <f>A85</f>
        <v>Atatürk Ortaokulu</v>
      </c>
      <c r="G90" s="7" t="s">
        <v>124</v>
      </c>
      <c r="H90" s="15"/>
    </row>
    <row r="91" spans="1:8" x14ac:dyDescent="0.25">
      <c r="A91" s="17"/>
      <c r="B91" s="3" t="s">
        <v>15</v>
      </c>
      <c r="C91" s="9">
        <v>45637</v>
      </c>
      <c r="D91" s="32" t="s">
        <v>108</v>
      </c>
      <c r="E91" s="6" t="str">
        <f>A87</f>
        <v>Emcelli Ortaokulu</v>
      </c>
      <c r="F91" s="6" t="str">
        <f>A85</f>
        <v>Atatürk Ortaokulu</v>
      </c>
      <c r="G91" s="7" t="s">
        <v>124</v>
      </c>
      <c r="H91" s="15"/>
    </row>
    <row r="92" spans="1:8" x14ac:dyDescent="0.25">
      <c r="A92" s="17"/>
      <c r="B92" s="3" t="s">
        <v>15</v>
      </c>
      <c r="C92" s="9">
        <v>45637</v>
      </c>
      <c r="D92" s="33" t="s">
        <v>109</v>
      </c>
      <c r="E92" s="6" t="str">
        <f>A88</f>
        <v>Bahadırlar Hüseyin Keşkekoğlu O</v>
      </c>
      <c r="F92" s="6" t="str">
        <f>A89</f>
        <v>Çanakçı Ortaokulu</v>
      </c>
      <c r="G92" s="7" t="s">
        <v>124</v>
      </c>
      <c r="H92" s="15"/>
    </row>
    <row r="93" spans="1:8" x14ac:dyDescent="0.25">
      <c r="A93" s="17"/>
      <c r="B93" s="3" t="s">
        <v>16</v>
      </c>
      <c r="C93" s="9">
        <v>45639</v>
      </c>
      <c r="D93" s="32" t="s">
        <v>108</v>
      </c>
      <c r="E93" s="6" t="str">
        <f>A86</f>
        <v>ÖZEL ÜSTEK ORTAOKULU</v>
      </c>
      <c r="F93" s="6" t="str">
        <f>A89</f>
        <v>Çanakçı Ortaokulu</v>
      </c>
      <c r="G93" s="7" t="s">
        <v>124</v>
      </c>
      <c r="H93" s="15"/>
    </row>
    <row r="94" spans="1:8" x14ac:dyDescent="0.25">
      <c r="A94" s="17"/>
      <c r="B94" s="3" t="s">
        <v>16</v>
      </c>
      <c r="C94" s="9">
        <v>45639</v>
      </c>
      <c r="D94" s="33" t="s">
        <v>109</v>
      </c>
      <c r="E94" s="6" t="str">
        <f>A87</f>
        <v>Emcelli Ortaokulu</v>
      </c>
      <c r="F94" s="6" t="str">
        <f>A88</f>
        <v>Bahadırlar Hüseyin Keşkekoğlu O</v>
      </c>
      <c r="G94" s="7" t="s">
        <v>124</v>
      </c>
      <c r="H94" s="15"/>
    </row>
    <row r="96" spans="1:8" x14ac:dyDescent="0.25">
      <c r="A96" s="1" t="s">
        <v>29</v>
      </c>
      <c r="B96" s="1" t="s">
        <v>5</v>
      </c>
      <c r="C96" s="1" t="s">
        <v>6</v>
      </c>
      <c r="D96" s="2" t="s">
        <v>7</v>
      </c>
      <c r="E96" s="1" t="s">
        <v>8</v>
      </c>
      <c r="F96" s="1" t="s">
        <v>9</v>
      </c>
      <c r="G96" s="1" t="s">
        <v>10</v>
      </c>
      <c r="H96" s="2" t="s">
        <v>11</v>
      </c>
    </row>
    <row r="97" spans="1:8" x14ac:dyDescent="0.25">
      <c r="A97" s="30" t="s">
        <v>68</v>
      </c>
      <c r="B97" s="3" t="s">
        <v>12</v>
      </c>
      <c r="C97" s="31">
        <v>45644</v>
      </c>
      <c r="D97" s="32" t="s">
        <v>108</v>
      </c>
      <c r="E97" s="6" t="str">
        <f>A97</f>
        <v>TURGUTLU C GRUBU BİRİNCİSİ</v>
      </c>
      <c r="F97" s="6" t="str">
        <f>A100</f>
        <v>YUNUSEMRE C GRUBU BİRİNCİSİ</v>
      </c>
      <c r="G97" s="7" t="s">
        <v>121</v>
      </c>
      <c r="H97" s="6"/>
    </row>
    <row r="98" spans="1:8" x14ac:dyDescent="0.25">
      <c r="A98" s="30" t="s">
        <v>63</v>
      </c>
      <c r="B98" s="3" t="s">
        <v>12</v>
      </c>
      <c r="C98" s="31">
        <v>45644</v>
      </c>
      <c r="D98" s="33" t="s">
        <v>109</v>
      </c>
      <c r="E98" s="6" t="str">
        <f>A98</f>
        <v>SALİHLİ A GRUBU BİRİNCİSİ</v>
      </c>
      <c r="F98" s="6" t="str">
        <f>A99</f>
        <v>KIRKAĞAÇ GRUBU BİRİNCİSİ</v>
      </c>
      <c r="G98" s="7" t="s">
        <v>121</v>
      </c>
      <c r="H98" s="6"/>
    </row>
    <row r="99" spans="1:8" x14ac:dyDescent="0.25">
      <c r="A99" s="30" t="s">
        <v>69</v>
      </c>
      <c r="B99" s="3" t="s">
        <v>13</v>
      </c>
      <c r="C99" s="34">
        <v>45645</v>
      </c>
      <c r="D99" s="32" t="s">
        <v>108</v>
      </c>
      <c r="E99" s="6" t="str">
        <f>A97</f>
        <v>TURGUTLU C GRUBU BİRİNCİSİ</v>
      </c>
      <c r="F99" s="6" t="str">
        <f>A99</f>
        <v>KIRKAĞAÇ GRUBU BİRİNCİSİ</v>
      </c>
      <c r="G99" s="7" t="s">
        <v>122</v>
      </c>
      <c r="H99" s="6"/>
    </row>
    <row r="100" spans="1:8" x14ac:dyDescent="0.25">
      <c r="A100" s="30" t="s">
        <v>61</v>
      </c>
      <c r="B100" s="3" t="s">
        <v>13</v>
      </c>
      <c r="C100" s="34">
        <v>45645</v>
      </c>
      <c r="D100" s="33" t="s">
        <v>109</v>
      </c>
      <c r="E100" s="6" t="str">
        <f>A100</f>
        <v>YUNUSEMRE C GRUBU BİRİNCİSİ</v>
      </c>
      <c r="F100" s="6" t="str">
        <f>A98</f>
        <v>SALİHLİ A GRUBU BİRİNCİSİ</v>
      </c>
      <c r="G100" s="7" t="s">
        <v>122</v>
      </c>
      <c r="H100" s="6"/>
    </row>
    <row r="101" spans="1:8" x14ac:dyDescent="0.25">
      <c r="A101" s="8"/>
      <c r="B101" s="3" t="s">
        <v>14</v>
      </c>
      <c r="C101" s="31">
        <v>45646</v>
      </c>
      <c r="D101" s="33" t="s">
        <v>109</v>
      </c>
      <c r="E101" s="6" t="str">
        <f>A97</f>
        <v>TURGUTLU C GRUBU BİRİNCİSİ</v>
      </c>
      <c r="F101" s="6" t="str">
        <f>A98</f>
        <v>SALİHLİ A GRUBU BİRİNCİSİ</v>
      </c>
      <c r="G101" s="7" t="s">
        <v>121</v>
      </c>
      <c r="H101" s="6"/>
    </row>
    <row r="102" spans="1:8" x14ac:dyDescent="0.25">
      <c r="A102" s="8"/>
      <c r="B102" s="3" t="s">
        <v>14</v>
      </c>
      <c r="C102" s="31">
        <v>45646</v>
      </c>
      <c r="D102" s="32" t="s">
        <v>110</v>
      </c>
      <c r="E102" s="6" t="str">
        <f>A99</f>
        <v>KIRKAĞAÇ GRUBU BİRİNCİSİ</v>
      </c>
      <c r="F102" s="6" t="str">
        <f>A100</f>
        <v>YUNUSEMRE C GRUBU BİRİNCİSİ</v>
      </c>
      <c r="G102" s="7" t="s">
        <v>121</v>
      </c>
      <c r="H102" s="6"/>
    </row>
    <row r="104" spans="1:8" x14ac:dyDescent="0.25">
      <c r="A104" s="1" t="s">
        <v>30</v>
      </c>
      <c r="B104" s="1" t="s">
        <v>5</v>
      </c>
      <c r="C104" s="1" t="s">
        <v>6</v>
      </c>
      <c r="D104" s="2" t="s">
        <v>7</v>
      </c>
      <c r="E104" s="1" t="s">
        <v>8</v>
      </c>
      <c r="F104" s="1" t="s">
        <v>9</v>
      </c>
      <c r="G104" s="1" t="s">
        <v>10</v>
      </c>
      <c r="H104" s="2" t="s">
        <v>11</v>
      </c>
    </row>
    <row r="105" spans="1:8" x14ac:dyDescent="0.25">
      <c r="A105" s="30" t="s">
        <v>66</v>
      </c>
      <c r="B105" s="3" t="s">
        <v>12</v>
      </c>
      <c r="C105" s="31">
        <v>45644</v>
      </c>
      <c r="D105" s="32" t="s">
        <v>110</v>
      </c>
      <c r="E105" s="6" t="str">
        <f>A105</f>
        <v>TURGUTLU A GRUBU BİRİNCİSİ</v>
      </c>
      <c r="F105" s="6" t="str">
        <f>A108</f>
        <v>SARIGÖL GRUBU İKİNCİSİ</v>
      </c>
      <c r="G105" s="7" t="s">
        <v>121</v>
      </c>
      <c r="H105" s="6"/>
    </row>
    <row r="106" spans="1:8" x14ac:dyDescent="0.25">
      <c r="A106" s="30" t="s">
        <v>62</v>
      </c>
      <c r="B106" s="3" t="s">
        <v>12</v>
      </c>
      <c r="C106" s="34">
        <v>45645</v>
      </c>
      <c r="D106" s="32" t="s">
        <v>108</v>
      </c>
      <c r="E106" s="6" t="str">
        <f>A106</f>
        <v>YUNUSEMRE B GRUBU BİRİNCİSİ</v>
      </c>
      <c r="F106" s="6" t="str">
        <f>A107</f>
        <v>SALİHLİ C GRUBU BİRİNCİSİ</v>
      </c>
      <c r="G106" s="7" t="s">
        <v>121</v>
      </c>
      <c r="H106" s="6"/>
    </row>
    <row r="107" spans="1:8" x14ac:dyDescent="0.25">
      <c r="A107" s="30" t="s">
        <v>65</v>
      </c>
      <c r="B107" s="3" t="s">
        <v>13</v>
      </c>
      <c r="C107" s="34">
        <v>45645</v>
      </c>
      <c r="D107" s="32" t="s">
        <v>110</v>
      </c>
      <c r="E107" s="6" t="str">
        <f>A105</f>
        <v>TURGUTLU A GRUBU BİRİNCİSİ</v>
      </c>
      <c r="F107" s="6" t="str">
        <f>A107</f>
        <v>SALİHLİ C GRUBU BİRİNCİSİ</v>
      </c>
      <c r="G107" s="7" t="s">
        <v>122</v>
      </c>
      <c r="H107" s="6"/>
    </row>
    <row r="108" spans="1:8" x14ac:dyDescent="0.25">
      <c r="A108" s="30" t="s">
        <v>71</v>
      </c>
      <c r="B108" s="3" t="s">
        <v>13</v>
      </c>
      <c r="C108" s="31">
        <v>45646</v>
      </c>
      <c r="D108" s="32" t="s">
        <v>108</v>
      </c>
      <c r="E108" s="6" t="str">
        <f>A108</f>
        <v>SARIGÖL GRUBU İKİNCİSİ</v>
      </c>
      <c r="F108" s="6" t="str">
        <f>A106</f>
        <v>YUNUSEMRE B GRUBU BİRİNCİSİ</v>
      </c>
      <c r="G108" s="7" t="s">
        <v>121</v>
      </c>
      <c r="H108" s="6"/>
    </row>
    <row r="109" spans="1:8" x14ac:dyDescent="0.25">
      <c r="A109" s="8"/>
      <c r="B109" s="3" t="s">
        <v>14</v>
      </c>
      <c r="C109" s="34">
        <v>45649</v>
      </c>
      <c r="D109" s="32" t="s">
        <v>108</v>
      </c>
      <c r="E109" s="6" t="str">
        <f>A105</f>
        <v>TURGUTLU A GRUBU BİRİNCİSİ</v>
      </c>
      <c r="F109" s="6" t="str">
        <f>A106</f>
        <v>YUNUSEMRE B GRUBU BİRİNCİSİ</v>
      </c>
      <c r="G109" s="7" t="s">
        <v>121</v>
      </c>
      <c r="H109" s="6"/>
    </row>
    <row r="110" spans="1:8" x14ac:dyDescent="0.25">
      <c r="A110" s="8"/>
      <c r="B110" s="3" t="s">
        <v>14</v>
      </c>
      <c r="C110" s="34">
        <v>45649</v>
      </c>
      <c r="D110" s="33" t="s">
        <v>119</v>
      </c>
      <c r="E110" s="6" t="str">
        <f>A107</f>
        <v>SALİHLİ C GRUBU BİRİNCİSİ</v>
      </c>
      <c r="F110" s="6" t="str">
        <f>A108</f>
        <v>SARIGÖL GRUBU İKİNCİSİ</v>
      </c>
      <c r="G110" s="7" t="s">
        <v>122</v>
      </c>
      <c r="H110" s="6"/>
    </row>
    <row r="112" spans="1:8" x14ac:dyDescent="0.25">
      <c r="A112" s="1" t="s">
        <v>31</v>
      </c>
      <c r="B112" s="13" t="s">
        <v>5</v>
      </c>
      <c r="C112" s="1" t="s">
        <v>6</v>
      </c>
      <c r="D112" s="2" t="s">
        <v>7</v>
      </c>
      <c r="E112" s="1" t="s">
        <v>8</v>
      </c>
      <c r="F112" s="1" t="s">
        <v>9</v>
      </c>
      <c r="G112" s="1" t="s">
        <v>10</v>
      </c>
      <c r="H112" s="2" t="s">
        <v>11</v>
      </c>
    </row>
    <row r="113" spans="1:8" x14ac:dyDescent="0.25">
      <c r="A113" s="30" t="s">
        <v>64</v>
      </c>
      <c r="B113" s="3" t="s">
        <v>12</v>
      </c>
      <c r="C113" s="34">
        <v>45645</v>
      </c>
      <c r="D113" s="29" t="s">
        <v>109</v>
      </c>
      <c r="E113" s="6" t="str">
        <f>A113</f>
        <v>SALİHLİ B GRUBU BİRİNCİSİ</v>
      </c>
      <c r="F113" s="6" t="str">
        <f>A114</f>
        <v>AKHİSAR GRUBU BİRİNCİSİ</v>
      </c>
      <c r="G113" s="7" t="s">
        <v>121</v>
      </c>
      <c r="H113" s="6"/>
    </row>
    <row r="114" spans="1:8" x14ac:dyDescent="0.25">
      <c r="A114" s="30" t="s">
        <v>59</v>
      </c>
      <c r="B114" s="3" t="s">
        <v>13</v>
      </c>
      <c r="C114" s="34">
        <v>45649</v>
      </c>
      <c r="D114" s="29" t="s">
        <v>109</v>
      </c>
      <c r="E114" s="6" t="str">
        <f>A115</f>
        <v>SARIGÖL GRUBU BİRİNCİSİ</v>
      </c>
      <c r="F114" s="6" t="str">
        <f>A113</f>
        <v>SALİHLİ B GRUBU BİRİNCİSİ</v>
      </c>
      <c r="G114" s="7" t="s">
        <v>121</v>
      </c>
      <c r="H114" s="6"/>
    </row>
    <row r="115" spans="1:8" x14ac:dyDescent="0.25">
      <c r="A115" s="30" t="s">
        <v>72</v>
      </c>
      <c r="B115" s="3" t="s">
        <v>14</v>
      </c>
      <c r="C115" s="34">
        <v>45649</v>
      </c>
      <c r="D115" s="29" t="s">
        <v>120</v>
      </c>
      <c r="E115" s="6" t="str">
        <f>A114</f>
        <v>AKHİSAR GRUBU BİRİNCİSİ</v>
      </c>
      <c r="F115" s="6" t="str">
        <f>A115</f>
        <v>SARIGÖL GRUBU BİRİNCİSİ</v>
      </c>
      <c r="G115" s="7" t="s">
        <v>122</v>
      </c>
      <c r="H115" s="6"/>
    </row>
    <row r="117" spans="1:8" x14ac:dyDescent="0.25">
      <c r="A117" s="1" t="s">
        <v>32</v>
      </c>
      <c r="B117" s="13" t="s">
        <v>5</v>
      </c>
      <c r="C117" s="1" t="s">
        <v>6</v>
      </c>
      <c r="D117" s="2" t="s">
        <v>7</v>
      </c>
      <c r="E117" s="1" t="s">
        <v>8</v>
      </c>
      <c r="F117" s="1" t="s">
        <v>9</v>
      </c>
      <c r="G117" s="1" t="s">
        <v>10</v>
      </c>
      <c r="H117" s="2" t="s">
        <v>11</v>
      </c>
    </row>
    <row r="118" spans="1:8" x14ac:dyDescent="0.25">
      <c r="A118" s="30" t="s">
        <v>60</v>
      </c>
      <c r="B118" s="3" t="s">
        <v>12</v>
      </c>
      <c r="C118" s="34">
        <v>45645</v>
      </c>
      <c r="D118" s="5" t="s">
        <v>110</v>
      </c>
      <c r="E118" s="6" t="str">
        <f>A118</f>
        <v>YUNUSEMRE A GRUBU BİRİNCİSİ</v>
      </c>
      <c r="F118" s="6" t="str">
        <f>A119</f>
        <v>TURGUTLU B GRUBU BİRİNCİSİ</v>
      </c>
      <c r="G118" s="7" t="s">
        <v>121</v>
      </c>
      <c r="H118" s="6"/>
    </row>
    <row r="119" spans="1:8" x14ac:dyDescent="0.25">
      <c r="A119" s="30" t="s">
        <v>67</v>
      </c>
      <c r="B119" s="3" t="s">
        <v>13</v>
      </c>
      <c r="C119" s="34">
        <v>45649</v>
      </c>
      <c r="D119" s="5" t="s">
        <v>110</v>
      </c>
      <c r="E119" s="6" t="str">
        <f>A120</f>
        <v>KIRKAĞAÇ GRUBU İKİNCİSİ</v>
      </c>
      <c r="F119" s="6" t="str">
        <f>A118</f>
        <v>YUNUSEMRE A GRUBU BİRİNCİSİ</v>
      </c>
      <c r="G119" s="7" t="s">
        <v>121</v>
      </c>
      <c r="H119" s="6"/>
    </row>
    <row r="120" spans="1:8" x14ac:dyDescent="0.25">
      <c r="A120" s="30" t="s">
        <v>70</v>
      </c>
      <c r="B120" s="3" t="s">
        <v>14</v>
      </c>
      <c r="C120" s="34">
        <v>45649</v>
      </c>
      <c r="D120" s="5" t="s">
        <v>112</v>
      </c>
      <c r="E120" s="6" t="str">
        <f>A119</f>
        <v>TURGUTLU B GRUBU BİRİNCİSİ</v>
      </c>
      <c r="F120" s="6" t="str">
        <f>A120</f>
        <v>KIRKAĞAÇ GRUBU İKİNCİSİ</v>
      </c>
      <c r="G120" s="7" t="s">
        <v>122</v>
      </c>
      <c r="H120" s="6"/>
    </row>
    <row r="122" spans="1:8" x14ac:dyDescent="0.25">
      <c r="E122" s="28" t="s">
        <v>105</v>
      </c>
    </row>
    <row r="123" spans="1:8" ht="18.75" x14ac:dyDescent="0.3">
      <c r="B123" s="48" t="s">
        <v>33</v>
      </c>
      <c r="C123" s="48"/>
      <c r="D123" s="48"/>
      <c r="E123" s="48"/>
      <c r="F123" s="48"/>
      <c r="G123" s="48"/>
      <c r="H123" s="48"/>
    </row>
    <row r="124" spans="1:8" x14ac:dyDescent="0.25">
      <c r="B124" s="23" t="s">
        <v>34</v>
      </c>
      <c r="C124" s="24">
        <v>45651</v>
      </c>
      <c r="D124" s="25" t="s">
        <v>113</v>
      </c>
      <c r="E124" s="25" t="s">
        <v>43</v>
      </c>
      <c r="F124" s="25" t="s">
        <v>44</v>
      </c>
      <c r="G124" s="7" t="s">
        <v>121</v>
      </c>
      <c r="H124" s="6"/>
    </row>
    <row r="125" spans="1:8" x14ac:dyDescent="0.25">
      <c r="B125" s="23" t="s">
        <v>35</v>
      </c>
      <c r="C125" s="24">
        <v>45651</v>
      </c>
      <c r="D125" s="26" t="s">
        <v>111</v>
      </c>
      <c r="E125" s="25" t="s">
        <v>45</v>
      </c>
      <c r="F125" s="25" t="s">
        <v>46</v>
      </c>
      <c r="G125" s="7" t="s">
        <v>121</v>
      </c>
      <c r="H125" s="6"/>
    </row>
    <row r="126" spans="1:8" ht="18.75" x14ac:dyDescent="0.3">
      <c r="B126" s="48" t="s">
        <v>36</v>
      </c>
      <c r="C126" s="48"/>
      <c r="D126" s="48"/>
      <c r="E126" s="48"/>
      <c r="F126" s="48"/>
      <c r="G126" s="48"/>
      <c r="H126" s="48"/>
    </row>
    <row r="127" spans="1:8" x14ac:dyDescent="0.25">
      <c r="B127" s="23" t="s">
        <v>37</v>
      </c>
      <c r="C127" s="24">
        <v>45653</v>
      </c>
      <c r="D127" s="25" t="s">
        <v>113</v>
      </c>
      <c r="E127" s="25" t="s">
        <v>38</v>
      </c>
      <c r="F127" s="25" t="s">
        <v>39</v>
      </c>
      <c r="G127" s="7" t="s">
        <v>121</v>
      </c>
      <c r="H127" s="6"/>
    </row>
    <row r="128" spans="1:8" x14ac:dyDescent="0.25">
      <c r="B128" s="23" t="s">
        <v>40</v>
      </c>
      <c r="C128" s="24">
        <v>45653</v>
      </c>
      <c r="D128" s="26" t="s">
        <v>111</v>
      </c>
      <c r="E128" s="25" t="s">
        <v>41</v>
      </c>
      <c r="F128" s="25" t="s">
        <v>42</v>
      </c>
      <c r="G128" s="7" t="s">
        <v>121</v>
      </c>
      <c r="H128" s="6"/>
    </row>
    <row r="129" spans="2:8" x14ac:dyDescent="0.25">
      <c r="B129" s="8"/>
      <c r="C129" s="36"/>
      <c r="D129" s="37"/>
      <c r="E129" s="38"/>
      <c r="F129" s="38"/>
      <c r="G129" s="20"/>
      <c r="H129" s="11"/>
    </row>
    <row r="130" spans="2:8" x14ac:dyDescent="0.25">
      <c r="C130" s="22"/>
      <c r="D130" s="22"/>
      <c r="G130" s="22"/>
    </row>
    <row r="131" spans="2:8" ht="18.75" x14ac:dyDescent="0.3">
      <c r="C131" s="49" t="s">
        <v>47</v>
      </c>
      <c r="D131" s="50"/>
      <c r="E131" s="50"/>
      <c r="F131" s="50"/>
      <c r="G131" s="50"/>
      <c r="H131" s="51"/>
    </row>
    <row r="132" spans="2:8" x14ac:dyDescent="0.25">
      <c r="B132" s="22"/>
      <c r="C132" s="25">
        <v>1</v>
      </c>
      <c r="D132" s="45"/>
      <c r="E132" s="46"/>
      <c r="F132" s="46"/>
      <c r="G132" s="46"/>
      <c r="H132" s="47"/>
    </row>
    <row r="133" spans="2:8" x14ac:dyDescent="0.25">
      <c r="B133" s="22"/>
      <c r="C133" s="25">
        <v>2</v>
      </c>
      <c r="D133" s="45"/>
      <c r="E133" s="46"/>
      <c r="F133" s="46"/>
      <c r="G133" s="46"/>
      <c r="H133" s="47"/>
    </row>
    <row r="134" spans="2:8" x14ac:dyDescent="0.25">
      <c r="B134" s="22"/>
      <c r="C134" s="25">
        <v>3</v>
      </c>
      <c r="D134" s="45"/>
      <c r="E134" s="46"/>
      <c r="F134" s="46"/>
      <c r="G134" s="46"/>
      <c r="H134" s="47"/>
    </row>
    <row r="135" spans="2:8" x14ac:dyDescent="0.25">
      <c r="B135" s="22"/>
      <c r="C135" s="25">
        <v>4</v>
      </c>
      <c r="D135" s="45"/>
      <c r="E135" s="46"/>
      <c r="F135" s="46"/>
      <c r="G135" s="46"/>
      <c r="H135" s="47"/>
    </row>
  </sheetData>
  <mergeCells count="12">
    <mergeCell ref="B1:F1"/>
    <mergeCell ref="B2:F2"/>
    <mergeCell ref="B3:F3"/>
    <mergeCell ref="A4:H4"/>
    <mergeCell ref="A5:H5"/>
    <mergeCell ref="D134:H134"/>
    <mergeCell ref="D135:H135"/>
    <mergeCell ref="B123:H123"/>
    <mergeCell ref="B126:H126"/>
    <mergeCell ref="C131:H131"/>
    <mergeCell ref="D132:H132"/>
    <mergeCell ref="D133:H133"/>
  </mergeCells>
  <pageMargins left="0.7" right="0.7" top="0.75" bottom="0.75" header="0.3" footer="0.3"/>
  <pageSetup paperSize="9" scale="77" fitToHeight="0" orientation="landscape" r:id="rId1"/>
  <rowBreaks count="2" manualBreakCount="2">
    <brk id="37" max="7" man="1"/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2024-11-07T13:30:40Z</dcterms:modified>
</cp:coreProperties>
</file>